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12" i="1" l="1"/>
  <c r="Y12" i="1"/>
  <c r="AJ13" i="1"/>
  <c r="AI13" i="1"/>
  <c r="AJ12" i="1"/>
  <c r="AI12" i="1"/>
  <c r="Z13" i="1"/>
  <c r="Y13" i="1"/>
  <c r="P13" i="1"/>
  <c r="P12" i="1"/>
  <c r="O13" i="1"/>
  <c r="O12" i="1"/>
  <c r="AJ8" i="1" l="1"/>
  <c r="AI8" i="1"/>
  <c r="Z8" i="1"/>
  <c r="Y8" i="1"/>
  <c r="E8" i="1"/>
  <c r="P8" i="1" l="1"/>
  <c r="O8" i="1"/>
  <c r="B8" i="1"/>
  <c r="F8" i="1" s="1"/>
</calcChain>
</file>

<file path=xl/sharedStrings.xml><?xml version="1.0" encoding="utf-8"?>
<sst xmlns="http://schemas.openxmlformats.org/spreadsheetml/2006/main" count="171" uniqueCount="55">
  <si>
    <t>TC</t>
  </si>
  <si>
    <t>CĐ</t>
  </si>
  <si>
    <t>LT</t>
  </si>
  <si>
    <t>TH</t>
  </si>
  <si>
    <t>Ghi 
chú</t>
  </si>
  <si>
    <t xml:space="preserve">17T4: </t>
  </si>
  <si>
    <t xml:space="preserve">17T2: </t>
  </si>
  <si>
    <t xml:space="preserve">17C1: </t>
  </si>
  <si>
    <t>17C2</t>
  </si>
  <si>
    <t xml:space="preserve"> HK2/
2019 -2020</t>
  </si>
  <si>
    <t xml:space="preserve"> HKI/
2020 -2021</t>
  </si>
  <si>
    <t>Số lớp chia TH</t>
  </si>
  <si>
    <t>18T4</t>
  </si>
  <si>
    <t>18T2</t>
  </si>
  <si>
    <t>18C1</t>
  </si>
  <si>
    <t>18C2 (A)</t>
  </si>
  <si>
    <t>18C2 (B)</t>
  </si>
  <si>
    <t>18T5</t>
  </si>
  <si>
    <t>18T6</t>
  </si>
  <si>
    <t>18T7</t>
  </si>
  <si>
    <t>19T4</t>
  </si>
  <si>
    <t>19T2</t>
  </si>
  <si>
    <t>19C1</t>
  </si>
  <si>
    <t>19C4</t>
  </si>
  <si>
    <t>19C2 (LTA)</t>
  </si>
  <si>
    <t>19C3</t>
  </si>
  <si>
    <t>19C2 (A)</t>
  </si>
  <si>
    <t>19C2 (B)</t>
  </si>
  <si>
    <t>18C1: TTTN</t>
  </si>
  <si>
    <t>17C1:TTTN</t>
  </si>
  <si>
    <t>chỉ tính lớp TH</t>
  </si>
  <si>
    <t>19T4: có 4 lớp ghép</t>
  </si>
  <si>
    <t>TH tách ra</t>
  </si>
  <si>
    <t>20T4</t>
  </si>
  <si>
    <t>20T3</t>
  </si>
  <si>
    <t>20T2</t>
  </si>
  <si>
    <t>20C1</t>
  </si>
  <si>
    <t>20C2</t>
  </si>
  <si>
    <t>20C3</t>
  </si>
  <si>
    <t>20C5</t>
  </si>
  <si>
    <t>20C6</t>
  </si>
  <si>
    <t>Khóa</t>
  </si>
  <si>
    <t>Số lớp</t>
  </si>
  <si>
    <t>17C1</t>
  </si>
  <si>
    <t xml:space="preserve"> HKI/
2019 -2020</t>
  </si>
  <si>
    <t xml:space="preserve"> HK2/
2018 -2019</t>
  </si>
  <si>
    <t xml:space="preserve"> HKI/
2018 -2019</t>
  </si>
  <si>
    <t xml:space="preserve"> HK2/
2017 -2018</t>
  </si>
  <si>
    <t xml:space="preserve"> HK1/
2017 -2018</t>
  </si>
  <si>
    <t>BÁO CÁO SỐ LỚP LÝ THUYẾT VÀ LỚP THỰC HÀNH THEO LỚP DANH NGHĨA</t>
  </si>
  <si>
    <t>TTTN</t>
  </si>
  <si>
    <t>4 lớpTH</t>
  </si>
  <si>
    <t>4 lớp ghép (19T4)</t>
  </si>
  <si>
    <t>(Để tính quy mô đào tạo)</t>
  </si>
  <si>
    <t>LT&lt;=35 ; TH&lt;=18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</si>
</sst>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6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8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/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7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0" xfId="0" applyFont="1" applyFill="1" applyBorder="1"/>
    <xf numFmtId="0" fontId="7" fillId="0" borderId="0" xfId="0" applyFont="1" applyBorder="1"/>
    <xf numFmtId="0" fontId="4" fillId="0" borderId="0" xfId="0" applyFont="1"/>
    <xf numFmtId="0" fontId="1" fillId="0" borderId="21" xfId="0" applyFont="1" applyBorder="1"/>
    <xf numFmtId="0" fontId="4" fillId="0" borderId="7" xfId="0" applyFont="1" applyBorder="1"/>
    <xf numFmtId="0" fontId="7" fillId="0" borderId="0" xfId="0" applyFont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2" borderId="0" xfId="0" applyFont="1" applyFill="1"/>
    <xf numFmtId="0" fontId="5" fillId="4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10" xfId="0" applyFont="1" applyBorder="1"/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5" xfId="0" applyFont="1" applyBorder="1"/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tabSelected="1" topLeftCell="A4" zoomScale="85" zoomScaleNormal="85" workbookViewId="0">
      <selection activeCell="AC11" sqref="AC11"/>
    </sheetView>
  </sheetViews>
  <sheetFormatPr defaultRowHeight="16.5" x14ac:dyDescent="0.25"/>
  <cols>
    <col min="1" max="4" width="4.28515625" style="1" customWidth="1"/>
    <col min="5" max="5" width="4.42578125" style="1" customWidth="1"/>
    <col min="6" max="6" width="4.5703125" style="1" customWidth="1"/>
    <col min="7" max="9" width="4" style="1" customWidth="1"/>
    <col min="10" max="10" width="5.140625" style="1" customWidth="1"/>
    <col min="11" max="11" width="4" style="1" customWidth="1"/>
    <col min="12" max="12" width="4.7109375" style="1" customWidth="1"/>
    <col min="13" max="13" width="4.42578125" style="1" customWidth="1"/>
    <col min="14" max="14" width="4.7109375" style="1" customWidth="1"/>
    <col min="15" max="15" width="5.140625" style="1" customWidth="1"/>
    <col min="16" max="16" width="4.42578125" style="1" customWidth="1"/>
    <col min="17" max="18" width="4.140625" style="1" customWidth="1"/>
    <col min="19" max="19" width="4.85546875" style="1" customWidth="1"/>
    <col min="20" max="20" width="5.28515625" style="1" customWidth="1"/>
    <col min="21" max="21" width="4.140625" style="1" customWidth="1"/>
    <col min="22" max="22" width="4.7109375" style="1" customWidth="1"/>
    <col min="23" max="24" width="4.85546875" style="1" customWidth="1"/>
    <col min="25" max="25" width="5" style="1" customWidth="1"/>
    <col min="26" max="26" width="5.5703125" style="1" customWidth="1"/>
    <col min="27" max="27" width="3.7109375" style="1" customWidth="1"/>
    <col min="28" max="28" width="4.85546875" style="1" customWidth="1"/>
    <col min="29" max="29" width="4.42578125" style="1" customWidth="1"/>
    <col min="30" max="30" width="5.42578125" style="1" customWidth="1"/>
    <col min="31" max="31" width="4.28515625" style="1" customWidth="1"/>
    <col min="32" max="32" width="4.42578125" style="1" customWidth="1"/>
    <col min="33" max="33" width="5" style="1" customWidth="1"/>
    <col min="34" max="34" width="5.28515625" style="1" customWidth="1"/>
    <col min="35" max="35" width="5" style="1" customWidth="1"/>
    <col min="36" max="36" width="5.5703125" style="1" customWidth="1"/>
    <col min="37" max="37" width="5.140625" style="1" customWidth="1"/>
    <col min="38" max="16384" width="9.140625" style="1"/>
  </cols>
  <sheetData>
    <row r="1" spans="1:38" ht="24" customHeight="1" x14ac:dyDescent="0.3">
      <c r="A1" s="65" t="s">
        <v>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</row>
    <row r="2" spans="1:38" ht="24" customHeight="1" x14ac:dyDescent="0.3">
      <c r="A2" s="6"/>
      <c r="B2" s="6"/>
      <c r="C2" s="6"/>
      <c r="D2" s="6"/>
      <c r="E2" s="6"/>
      <c r="F2" s="6"/>
      <c r="G2" s="6"/>
      <c r="H2" s="56" t="s">
        <v>53</v>
      </c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6"/>
      <c r="AH2" s="6"/>
      <c r="AI2" s="6"/>
      <c r="AJ2" s="6"/>
      <c r="AK2" s="6"/>
    </row>
    <row r="3" spans="1:38" ht="9.75" customHeight="1" x14ac:dyDescent="0.25"/>
    <row r="4" spans="1:38" s="2" customFormat="1" ht="24.75" customHeight="1" x14ac:dyDescent="0.25">
      <c r="A4" s="57">
        <v>2017</v>
      </c>
      <c r="B4" s="58"/>
      <c r="C4" s="58"/>
      <c r="D4" s="59"/>
      <c r="E4" s="59"/>
      <c r="F4" s="60"/>
      <c r="G4" s="64">
        <v>2018</v>
      </c>
      <c r="H4" s="77"/>
      <c r="I4" s="77"/>
      <c r="J4" s="77"/>
      <c r="K4" s="77"/>
      <c r="L4" s="77"/>
      <c r="M4" s="77"/>
      <c r="N4" s="77"/>
      <c r="O4" s="77"/>
      <c r="P4" s="81"/>
      <c r="Q4" s="82">
        <v>2019</v>
      </c>
      <c r="R4" s="83"/>
      <c r="S4" s="83"/>
      <c r="T4" s="83"/>
      <c r="U4" s="83"/>
      <c r="V4" s="83"/>
      <c r="W4" s="83"/>
      <c r="X4" s="83"/>
      <c r="Y4" s="83"/>
      <c r="Z4" s="84"/>
      <c r="AA4" s="76">
        <v>2020</v>
      </c>
      <c r="AB4" s="77"/>
      <c r="AC4" s="77"/>
      <c r="AD4" s="77"/>
      <c r="AE4" s="77"/>
      <c r="AF4" s="77"/>
      <c r="AG4" s="77"/>
      <c r="AH4" s="77"/>
      <c r="AI4" s="77"/>
      <c r="AJ4" s="60"/>
      <c r="AK4" s="61" t="s">
        <v>4</v>
      </c>
    </row>
    <row r="5" spans="1:38" s="2" customFormat="1" ht="37.5" customHeight="1" x14ac:dyDescent="0.25">
      <c r="A5" s="68" t="s">
        <v>48</v>
      </c>
      <c r="B5" s="69"/>
      <c r="C5" s="69"/>
      <c r="D5" s="61"/>
      <c r="E5" s="70" t="s">
        <v>2</v>
      </c>
      <c r="F5" s="73" t="s">
        <v>3</v>
      </c>
      <c r="G5" s="61" t="s">
        <v>47</v>
      </c>
      <c r="H5" s="58"/>
      <c r="I5" s="58"/>
      <c r="J5" s="58"/>
      <c r="K5" s="59" t="s">
        <v>46</v>
      </c>
      <c r="L5" s="69"/>
      <c r="M5" s="69"/>
      <c r="N5" s="69"/>
      <c r="O5" s="85" t="s">
        <v>2</v>
      </c>
      <c r="P5" s="78" t="s">
        <v>3</v>
      </c>
      <c r="Q5" s="57" t="s">
        <v>45</v>
      </c>
      <c r="R5" s="58"/>
      <c r="S5" s="58"/>
      <c r="T5" s="58"/>
      <c r="U5" s="59" t="s">
        <v>44</v>
      </c>
      <c r="V5" s="69"/>
      <c r="W5" s="69"/>
      <c r="X5" s="69"/>
      <c r="Y5" s="85" t="s">
        <v>2</v>
      </c>
      <c r="Z5" s="78" t="s">
        <v>3</v>
      </c>
      <c r="AA5" s="57" t="s">
        <v>9</v>
      </c>
      <c r="AB5" s="58"/>
      <c r="AC5" s="58"/>
      <c r="AD5" s="58"/>
      <c r="AE5" s="59" t="s">
        <v>10</v>
      </c>
      <c r="AF5" s="69"/>
      <c r="AG5" s="69"/>
      <c r="AH5" s="69"/>
      <c r="AI5" s="85" t="s">
        <v>2</v>
      </c>
      <c r="AJ5" s="78" t="s">
        <v>3</v>
      </c>
      <c r="AK5" s="64"/>
    </row>
    <row r="6" spans="1:38" ht="19.5" customHeight="1" x14ac:dyDescent="0.25">
      <c r="A6" s="62" t="s">
        <v>0</v>
      </c>
      <c r="B6" s="63"/>
      <c r="C6" s="66" t="s">
        <v>1</v>
      </c>
      <c r="D6" s="67"/>
      <c r="E6" s="71"/>
      <c r="F6" s="74"/>
      <c r="G6" s="62" t="s">
        <v>0</v>
      </c>
      <c r="H6" s="63"/>
      <c r="I6" s="63" t="s">
        <v>1</v>
      </c>
      <c r="J6" s="63"/>
      <c r="K6" s="63" t="s">
        <v>0</v>
      </c>
      <c r="L6" s="63"/>
      <c r="M6" s="63" t="s">
        <v>1</v>
      </c>
      <c r="N6" s="66"/>
      <c r="O6" s="86"/>
      <c r="P6" s="79"/>
      <c r="Q6" s="62" t="s">
        <v>0</v>
      </c>
      <c r="R6" s="63"/>
      <c r="S6" s="63" t="s">
        <v>1</v>
      </c>
      <c r="T6" s="63"/>
      <c r="U6" s="63" t="s">
        <v>0</v>
      </c>
      <c r="V6" s="63"/>
      <c r="W6" s="63" t="s">
        <v>1</v>
      </c>
      <c r="X6" s="66"/>
      <c r="Y6" s="86"/>
      <c r="Z6" s="79"/>
      <c r="AA6" s="62" t="s">
        <v>0</v>
      </c>
      <c r="AB6" s="63"/>
      <c r="AC6" s="63" t="s">
        <v>1</v>
      </c>
      <c r="AD6" s="63"/>
      <c r="AE6" s="63" t="s">
        <v>0</v>
      </c>
      <c r="AF6" s="63"/>
      <c r="AG6" s="63" t="s">
        <v>1</v>
      </c>
      <c r="AH6" s="66"/>
      <c r="AI6" s="86"/>
      <c r="AJ6" s="79"/>
      <c r="AK6" s="64"/>
    </row>
    <row r="7" spans="1:38" ht="24" customHeight="1" x14ac:dyDescent="0.25">
      <c r="A7" s="4" t="s">
        <v>2</v>
      </c>
      <c r="B7" s="3" t="s">
        <v>3</v>
      </c>
      <c r="C7" s="3" t="s">
        <v>2</v>
      </c>
      <c r="D7" s="5" t="s">
        <v>3</v>
      </c>
      <c r="E7" s="72"/>
      <c r="F7" s="75"/>
      <c r="G7" s="4" t="s">
        <v>2</v>
      </c>
      <c r="H7" s="3" t="s">
        <v>3</v>
      </c>
      <c r="I7" s="3" t="s">
        <v>2</v>
      </c>
      <c r="J7" s="3" t="s">
        <v>3</v>
      </c>
      <c r="K7" s="3" t="s">
        <v>2</v>
      </c>
      <c r="L7" s="3" t="s">
        <v>3</v>
      </c>
      <c r="M7" s="3" t="s">
        <v>2</v>
      </c>
      <c r="N7" s="5" t="s">
        <v>3</v>
      </c>
      <c r="O7" s="87"/>
      <c r="P7" s="80"/>
      <c r="Q7" s="4" t="s">
        <v>2</v>
      </c>
      <c r="R7" s="3" t="s">
        <v>3</v>
      </c>
      <c r="S7" s="3" t="s">
        <v>2</v>
      </c>
      <c r="T7" s="3" t="s">
        <v>3</v>
      </c>
      <c r="U7" s="3" t="s">
        <v>2</v>
      </c>
      <c r="V7" s="3" t="s">
        <v>3</v>
      </c>
      <c r="W7" s="3" t="s">
        <v>2</v>
      </c>
      <c r="X7" s="5" t="s">
        <v>3</v>
      </c>
      <c r="Y7" s="87"/>
      <c r="Z7" s="80"/>
      <c r="AA7" s="4" t="s">
        <v>2</v>
      </c>
      <c r="AB7" s="3" t="s">
        <v>3</v>
      </c>
      <c r="AC7" s="3" t="s">
        <v>2</v>
      </c>
      <c r="AD7" s="3" t="s">
        <v>3</v>
      </c>
      <c r="AE7" s="3" t="s">
        <v>2</v>
      </c>
      <c r="AF7" s="3" t="s">
        <v>3</v>
      </c>
      <c r="AG7" s="3" t="s">
        <v>2</v>
      </c>
      <c r="AH7" s="5" t="s">
        <v>3</v>
      </c>
      <c r="AI7" s="87"/>
      <c r="AJ7" s="80"/>
      <c r="AK7" s="64"/>
    </row>
    <row r="8" spans="1:38" s="2" customFormat="1" ht="66" customHeight="1" x14ac:dyDescent="0.25">
      <c r="A8" s="7">
        <v>27</v>
      </c>
      <c r="B8" s="25">
        <f>A8+A9</f>
        <v>33</v>
      </c>
      <c r="C8" s="8">
        <v>64</v>
      </c>
      <c r="D8" s="26">
        <v>87</v>
      </c>
      <c r="E8" s="39">
        <f>A8+C8</f>
        <v>91</v>
      </c>
      <c r="F8" s="40">
        <f>B8+D8</f>
        <v>120</v>
      </c>
      <c r="G8" s="7">
        <v>27</v>
      </c>
      <c r="H8" s="25">
        <v>40</v>
      </c>
      <c r="I8" s="8">
        <v>64</v>
      </c>
      <c r="J8" s="25">
        <v>112</v>
      </c>
      <c r="K8" s="8">
        <v>63</v>
      </c>
      <c r="L8" s="25">
        <v>81</v>
      </c>
      <c r="M8" s="8">
        <v>130</v>
      </c>
      <c r="N8" s="25">
        <v>194</v>
      </c>
      <c r="O8" s="41">
        <f>G8+I8+K8+M8</f>
        <v>284</v>
      </c>
      <c r="P8" s="40">
        <f>H8+J8+L8+N8</f>
        <v>427</v>
      </c>
      <c r="Q8" s="7">
        <v>63</v>
      </c>
      <c r="R8" s="25">
        <v>83</v>
      </c>
      <c r="S8" s="8">
        <v>128</v>
      </c>
      <c r="T8" s="25">
        <v>216</v>
      </c>
      <c r="U8" s="8">
        <v>97</v>
      </c>
      <c r="V8" s="25">
        <v>135</v>
      </c>
      <c r="W8" s="8">
        <v>123</v>
      </c>
      <c r="X8" s="25">
        <v>245</v>
      </c>
      <c r="Y8" s="41">
        <f>Q8+S8+U8+W8</f>
        <v>411</v>
      </c>
      <c r="Z8" s="40">
        <f>R8+T8+V8+X8</f>
        <v>679</v>
      </c>
      <c r="AA8" s="7">
        <v>94</v>
      </c>
      <c r="AB8" s="25">
        <v>122</v>
      </c>
      <c r="AC8" s="8">
        <v>120</v>
      </c>
      <c r="AD8" s="25">
        <v>190</v>
      </c>
      <c r="AE8" s="8">
        <v>139</v>
      </c>
      <c r="AF8" s="25">
        <v>178</v>
      </c>
      <c r="AG8" s="8">
        <v>155</v>
      </c>
      <c r="AH8" s="25">
        <v>273</v>
      </c>
      <c r="AI8" s="41">
        <f>AA8+AC8+AE8+AG8</f>
        <v>508</v>
      </c>
      <c r="AJ8" s="40">
        <f>AB8+AD8+AF8+AH8</f>
        <v>763</v>
      </c>
      <c r="AK8" s="10"/>
    </row>
    <row r="9" spans="1:38" s="15" customFormat="1" ht="19.5" customHeight="1" x14ac:dyDescent="0.25">
      <c r="A9" s="11">
        <v>6</v>
      </c>
      <c r="B9" s="12"/>
      <c r="C9" s="12">
        <v>23</v>
      </c>
      <c r="D9" s="22"/>
      <c r="E9" s="22"/>
      <c r="F9" s="13"/>
      <c r="G9" s="11">
        <v>13</v>
      </c>
      <c r="H9" s="12"/>
      <c r="I9" s="12">
        <v>48</v>
      </c>
      <c r="J9" s="12"/>
      <c r="K9" s="12">
        <v>18</v>
      </c>
      <c r="L9" s="12"/>
      <c r="M9" s="12">
        <v>64</v>
      </c>
      <c r="N9" s="12"/>
      <c r="O9" s="12"/>
      <c r="P9" s="13"/>
      <c r="Q9" s="11">
        <v>20</v>
      </c>
      <c r="R9" s="12"/>
      <c r="S9" s="12">
        <v>88</v>
      </c>
      <c r="T9" s="12"/>
      <c r="U9" s="12">
        <v>38</v>
      </c>
      <c r="V9" s="12"/>
      <c r="W9" s="12">
        <v>68</v>
      </c>
      <c r="X9" s="12"/>
      <c r="Y9" s="12"/>
      <c r="Z9" s="13"/>
      <c r="AA9" s="11">
        <v>28</v>
      </c>
      <c r="AB9" s="12"/>
      <c r="AC9" s="12">
        <v>70</v>
      </c>
      <c r="AD9" s="12"/>
      <c r="AE9" s="12">
        <v>35</v>
      </c>
      <c r="AF9" s="12"/>
      <c r="AG9" s="12">
        <v>63</v>
      </c>
      <c r="AH9" s="12"/>
      <c r="AI9" s="12"/>
      <c r="AJ9" s="13"/>
      <c r="AK9" s="14" t="s">
        <v>11</v>
      </c>
    </row>
    <row r="10" spans="1:38" s="2" customFormat="1" ht="19.5" customHeight="1" x14ac:dyDescent="0.25">
      <c r="A10" s="7"/>
      <c r="B10" s="8"/>
      <c r="C10" s="8"/>
      <c r="D10" s="21"/>
      <c r="E10" s="21"/>
      <c r="F10" s="9"/>
      <c r="G10" s="7"/>
      <c r="H10" s="8"/>
      <c r="I10" s="8"/>
      <c r="J10" s="8"/>
      <c r="K10" s="8"/>
      <c r="L10" s="8"/>
      <c r="M10" s="8"/>
      <c r="N10" s="8"/>
      <c r="O10" s="8"/>
      <c r="P10" s="9"/>
      <c r="Q10" s="7"/>
      <c r="R10" s="8"/>
      <c r="S10" s="8"/>
      <c r="T10" s="8"/>
      <c r="U10" s="8"/>
      <c r="V10" s="25" t="s">
        <v>43</v>
      </c>
      <c r="W10" s="25">
        <v>54</v>
      </c>
      <c r="X10" s="8"/>
      <c r="Y10" s="8"/>
      <c r="Z10" s="9"/>
      <c r="AA10" s="7"/>
      <c r="AB10" s="8"/>
      <c r="AC10" s="8"/>
      <c r="AD10" s="8"/>
      <c r="AE10" s="25">
        <v>4</v>
      </c>
      <c r="AF10" s="44" t="s">
        <v>14</v>
      </c>
      <c r="AG10" s="25">
        <v>55</v>
      </c>
      <c r="AH10" s="8"/>
      <c r="AI10" s="8"/>
      <c r="AJ10" s="9"/>
      <c r="AK10" s="10" t="s">
        <v>52</v>
      </c>
    </row>
    <row r="11" spans="1:38" ht="27.75" customHeight="1" x14ac:dyDescent="0.25">
      <c r="A11" s="45">
        <v>3</v>
      </c>
      <c r="B11" s="45">
        <v>0</v>
      </c>
      <c r="C11" s="45">
        <v>6</v>
      </c>
      <c r="D11" s="45">
        <v>2</v>
      </c>
      <c r="E11" s="45"/>
      <c r="F11" s="9"/>
      <c r="G11" s="49">
        <v>3</v>
      </c>
      <c r="H11" s="49">
        <v>0</v>
      </c>
      <c r="I11" s="49">
        <v>6</v>
      </c>
      <c r="J11" s="49">
        <v>1</v>
      </c>
      <c r="K11" s="49">
        <v>6</v>
      </c>
      <c r="L11" s="49">
        <v>1</v>
      </c>
      <c r="M11" s="49">
        <v>16</v>
      </c>
      <c r="N11" s="49">
        <v>3</v>
      </c>
      <c r="O11" s="49"/>
      <c r="P11" s="9"/>
      <c r="Q11" s="49">
        <v>7</v>
      </c>
      <c r="R11" s="49">
        <v>0</v>
      </c>
      <c r="S11" s="49">
        <v>10</v>
      </c>
      <c r="T11" s="49">
        <v>6</v>
      </c>
      <c r="U11" s="49">
        <v>19</v>
      </c>
      <c r="V11" s="49">
        <v>3</v>
      </c>
      <c r="W11" s="49">
        <v>34</v>
      </c>
      <c r="X11" s="49">
        <v>8</v>
      </c>
      <c r="Y11" s="49"/>
      <c r="Z11" s="9"/>
      <c r="AA11" s="49">
        <v>26</v>
      </c>
      <c r="AB11" s="49">
        <v>3</v>
      </c>
      <c r="AC11" s="49">
        <v>25</v>
      </c>
      <c r="AD11" s="49">
        <v>9</v>
      </c>
      <c r="AE11" s="49">
        <v>36</v>
      </c>
      <c r="AF11" s="49">
        <v>1</v>
      </c>
      <c r="AG11" s="49">
        <v>49</v>
      </c>
      <c r="AH11" s="49">
        <v>9</v>
      </c>
      <c r="AI11" s="49"/>
      <c r="AJ11" s="9"/>
      <c r="AK11" s="46"/>
      <c r="AL11" s="1" t="s">
        <v>54</v>
      </c>
    </row>
    <row r="12" spans="1:38" ht="27.75" customHeight="1" x14ac:dyDescent="0.25">
      <c r="A12" s="17"/>
      <c r="B12" s="17"/>
      <c r="C12" s="17"/>
      <c r="D12" s="50" t="s">
        <v>0</v>
      </c>
      <c r="E12" s="53">
        <v>3</v>
      </c>
      <c r="F12" s="55">
        <v>0</v>
      </c>
      <c r="G12" s="50"/>
      <c r="H12" s="50"/>
      <c r="I12" s="50"/>
      <c r="J12" s="51"/>
      <c r="K12" s="50"/>
      <c r="L12" s="50"/>
      <c r="M12" s="53"/>
      <c r="N12" s="50" t="s">
        <v>0</v>
      </c>
      <c r="O12" s="53">
        <f>G11+I11</f>
        <v>9</v>
      </c>
      <c r="P12" s="54">
        <f>H11+L11</f>
        <v>1</v>
      </c>
      <c r="Q12" s="50"/>
      <c r="R12" s="50"/>
      <c r="S12" s="50"/>
      <c r="T12" s="51"/>
      <c r="U12" s="50"/>
      <c r="V12" s="50"/>
      <c r="W12" s="50"/>
      <c r="X12" s="50" t="s">
        <v>0</v>
      </c>
      <c r="Y12" s="53">
        <f>Q11+U11</f>
        <v>26</v>
      </c>
      <c r="Z12" s="54">
        <f>R11+V11</f>
        <v>3</v>
      </c>
      <c r="AA12" s="50"/>
      <c r="AB12" s="50"/>
      <c r="AC12" s="50"/>
      <c r="AD12" s="50"/>
      <c r="AE12" s="52"/>
      <c r="AF12" s="50"/>
      <c r="AG12" s="50"/>
      <c r="AH12" s="50" t="s">
        <v>0</v>
      </c>
      <c r="AI12" s="53">
        <f>AA11+AE11</f>
        <v>62</v>
      </c>
      <c r="AJ12" s="54">
        <f>AB11+AF11</f>
        <v>4</v>
      </c>
      <c r="AK12" s="18"/>
    </row>
    <row r="13" spans="1:38" ht="27.75" customHeight="1" x14ac:dyDescent="0.25">
      <c r="A13" s="17"/>
      <c r="B13" s="17"/>
      <c r="C13" s="17"/>
      <c r="D13" s="50" t="s">
        <v>1</v>
      </c>
      <c r="E13" s="53">
        <v>6</v>
      </c>
      <c r="F13" s="54">
        <v>2</v>
      </c>
      <c r="G13" s="50"/>
      <c r="H13" s="50"/>
      <c r="I13" s="50"/>
      <c r="J13" s="51"/>
      <c r="K13" s="50"/>
      <c r="L13" s="50"/>
      <c r="M13" s="53"/>
      <c r="N13" s="50" t="s">
        <v>1</v>
      </c>
      <c r="O13" s="53">
        <f>I11+M11</f>
        <v>22</v>
      </c>
      <c r="P13" s="54">
        <f>J11+N11</f>
        <v>4</v>
      </c>
      <c r="Q13" s="50"/>
      <c r="R13" s="50"/>
      <c r="S13" s="50"/>
      <c r="T13" s="51"/>
      <c r="U13" s="50"/>
      <c r="V13" s="50"/>
      <c r="W13" s="50"/>
      <c r="X13" s="50" t="s">
        <v>1</v>
      </c>
      <c r="Y13" s="53">
        <f>S11+W11</f>
        <v>44</v>
      </c>
      <c r="Z13" s="54">
        <f>T11+X11</f>
        <v>14</v>
      </c>
      <c r="AA13" s="50"/>
      <c r="AB13" s="50"/>
      <c r="AC13" s="50"/>
      <c r="AD13" s="50"/>
      <c r="AE13" s="52"/>
      <c r="AF13" s="50"/>
      <c r="AG13" s="50"/>
      <c r="AH13" s="50" t="s">
        <v>1</v>
      </c>
      <c r="AI13" s="53">
        <f>AC11+AG11</f>
        <v>74</v>
      </c>
      <c r="AJ13" s="54">
        <f>AD11+AH11</f>
        <v>18</v>
      </c>
      <c r="AK13" s="18"/>
    </row>
    <row r="14" spans="1:38" ht="27.75" customHeight="1" x14ac:dyDescent="0.25">
      <c r="A14" s="17"/>
      <c r="B14" s="17"/>
      <c r="C14" s="17"/>
      <c r="D14" s="17"/>
      <c r="E14" s="17"/>
      <c r="F14" s="47"/>
      <c r="G14" s="50"/>
      <c r="H14" s="50"/>
      <c r="I14" s="50"/>
      <c r="J14" s="51"/>
      <c r="K14" s="50"/>
      <c r="L14" s="50"/>
      <c r="M14" s="53"/>
      <c r="N14" s="50"/>
      <c r="O14" s="53"/>
      <c r="P14" s="47"/>
      <c r="Q14" s="50"/>
      <c r="R14" s="50"/>
      <c r="S14" s="50"/>
      <c r="T14" s="51"/>
      <c r="U14" s="50"/>
      <c r="V14" s="50"/>
      <c r="W14" s="50"/>
      <c r="X14" s="50"/>
      <c r="Y14" s="50"/>
      <c r="Z14" s="48"/>
      <c r="AA14" s="50"/>
      <c r="AB14" s="50"/>
      <c r="AC14" s="50"/>
      <c r="AD14" s="50"/>
      <c r="AE14" s="52"/>
      <c r="AF14" s="50"/>
      <c r="AG14" s="50"/>
      <c r="AH14" s="50"/>
      <c r="AI14" s="50"/>
      <c r="AJ14" s="47"/>
      <c r="AK14" s="18"/>
    </row>
    <row r="15" spans="1:38" ht="24" customHeight="1" x14ac:dyDescent="0.25">
      <c r="A15" s="17" t="s">
        <v>41</v>
      </c>
      <c r="B15" s="17"/>
      <c r="C15" s="17" t="s">
        <v>42</v>
      </c>
      <c r="D15" s="17"/>
      <c r="E15" s="17"/>
      <c r="F15" s="17"/>
      <c r="G15" s="19" t="s">
        <v>41</v>
      </c>
      <c r="H15" s="17"/>
      <c r="I15" s="17" t="s">
        <v>42</v>
      </c>
      <c r="J15" s="20"/>
      <c r="K15" s="17" t="s">
        <v>41</v>
      </c>
      <c r="L15" s="17"/>
      <c r="M15" s="17"/>
      <c r="N15" s="17" t="s">
        <v>42</v>
      </c>
      <c r="O15" s="17"/>
      <c r="P15" s="17"/>
      <c r="Q15" s="19" t="s">
        <v>41</v>
      </c>
      <c r="R15" s="17"/>
      <c r="S15" s="17" t="s">
        <v>42</v>
      </c>
      <c r="T15" s="20"/>
      <c r="V15" s="17" t="s">
        <v>41</v>
      </c>
      <c r="W15" s="17"/>
      <c r="X15" s="17"/>
      <c r="Y15" s="17" t="s">
        <v>42</v>
      </c>
      <c r="Z15" s="18"/>
      <c r="AA15" s="17" t="s">
        <v>41</v>
      </c>
      <c r="AB15" s="17"/>
      <c r="AC15" s="17" t="s">
        <v>42</v>
      </c>
      <c r="AD15" s="17"/>
      <c r="AE15" s="30"/>
      <c r="AF15" s="17" t="s">
        <v>41</v>
      </c>
      <c r="AG15" s="17"/>
      <c r="AH15" s="17" t="s">
        <v>42</v>
      </c>
      <c r="AI15" s="17"/>
      <c r="AK15" s="36"/>
    </row>
    <row r="16" spans="1:38" ht="19.5" customHeight="1" x14ac:dyDescent="0.25">
      <c r="A16" s="17" t="s">
        <v>5</v>
      </c>
      <c r="B16" s="17"/>
      <c r="C16" s="17">
        <v>25</v>
      </c>
      <c r="D16" s="17"/>
      <c r="E16" s="17"/>
      <c r="F16" s="17"/>
      <c r="G16" s="19" t="s">
        <v>5</v>
      </c>
      <c r="H16" s="17"/>
      <c r="I16" s="17">
        <v>25</v>
      </c>
      <c r="J16" s="20"/>
      <c r="K16" s="23" t="s">
        <v>5</v>
      </c>
      <c r="L16" s="17"/>
      <c r="M16" s="17"/>
      <c r="N16" s="17">
        <v>23</v>
      </c>
      <c r="P16" s="17"/>
      <c r="Q16" s="24" t="s">
        <v>5</v>
      </c>
      <c r="R16" s="17"/>
      <c r="S16" s="17"/>
      <c r="T16" s="20">
        <v>23</v>
      </c>
      <c r="U16" s="17"/>
      <c r="V16" s="23" t="s">
        <v>5</v>
      </c>
      <c r="W16" s="17"/>
      <c r="X16" s="17"/>
      <c r="Y16" s="17">
        <v>19</v>
      </c>
      <c r="Z16" s="18"/>
      <c r="AA16" s="24" t="s">
        <v>5</v>
      </c>
      <c r="AB16" s="17"/>
      <c r="AC16" s="17"/>
      <c r="AD16" s="20">
        <v>19</v>
      </c>
      <c r="AF16" s="17" t="s">
        <v>12</v>
      </c>
      <c r="AG16" s="17"/>
      <c r="AH16" s="17"/>
      <c r="AI16" s="17">
        <v>31</v>
      </c>
      <c r="AK16" s="36"/>
    </row>
    <row r="17" spans="1:37" ht="19.5" customHeight="1" x14ac:dyDescent="0.25">
      <c r="A17" s="17" t="s">
        <v>6</v>
      </c>
      <c r="B17" s="17"/>
      <c r="C17" s="17">
        <v>2</v>
      </c>
      <c r="D17" s="17"/>
      <c r="E17" s="17"/>
      <c r="F17" s="18"/>
      <c r="G17" s="17" t="s">
        <v>6</v>
      </c>
      <c r="H17" s="17"/>
      <c r="I17" s="17">
        <v>2</v>
      </c>
      <c r="J17" s="20"/>
      <c r="K17" s="1" t="s">
        <v>12</v>
      </c>
      <c r="N17" s="17">
        <v>36</v>
      </c>
      <c r="P17" s="17"/>
      <c r="Q17" s="19" t="s">
        <v>12</v>
      </c>
      <c r="R17" s="17"/>
      <c r="S17" s="17"/>
      <c r="T17" s="20">
        <v>36</v>
      </c>
      <c r="U17" s="17"/>
      <c r="V17" s="17" t="s">
        <v>12</v>
      </c>
      <c r="W17" s="17"/>
      <c r="X17" s="17"/>
      <c r="Y17" s="17">
        <v>31</v>
      </c>
      <c r="Z17" s="18"/>
      <c r="AA17" s="19" t="s">
        <v>12</v>
      </c>
      <c r="AB17" s="17"/>
      <c r="AC17" s="17"/>
      <c r="AD17" s="20">
        <v>31</v>
      </c>
      <c r="AF17" s="17" t="s">
        <v>19</v>
      </c>
      <c r="AG17" s="17"/>
      <c r="AH17" s="17"/>
      <c r="AI17" s="17">
        <v>1</v>
      </c>
      <c r="AK17" s="36"/>
    </row>
    <row r="18" spans="1:37" ht="19.5" customHeight="1" x14ac:dyDescent="0.25">
      <c r="A18" s="17" t="s">
        <v>7</v>
      </c>
      <c r="B18" s="17"/>
      <c r="C18" s="17">
        <v>60</v>
      </c>
      <c r="D18" s="17"/>
      <c r="E18" s="17"/>
      <c r="F18" s="18"/>
      <c r="G18" s="17"/>
      <c r="J18" s="20"/>
      <c r="K18" s="1" t="s">
        <v>13</v>
      </c>
      <c r="N18" s="17">
        <v>1</v>
      </c>
      <c r="P18" s="17"/>
      <c r="Q18" s="19" t="s">
        <v>13</v>
      </c>
      <c r="R18" s="17"/>
      <c r="S18" s="17"/>
      <c r="T18" s="20">
        <v>1</v>
      </c>
      <c r="U18" s="17"/>
      <c r="V18" s="17" t="s">
        <v>13</v>
      </c>
      <c r="W18" s="17"/>
      <c r="X18" s="17"/>
      <c r="Y18" s="17">
        <v>1</v>
      </c>
      <c r="Z18" s="18"/>
      <c r="AA18" s="19" t="s">
        <v>19</v>
      </c>
      <c r="AB18" s="17"/>
      <c r="AC18" s="17"/>
      <c r="AD18" s="20">
        <v>1</v>
      </c>
      <c r="AF18" s="1" t="s">
        <v>20</v>
      </c>
      <c r="AI18" s="32">
        <v>39</v>
      </c>
      <c r="AK18" s="36" t="s">
        <v>51</v>
      </c>
    </row>
    <row r="19" spans="1:37" ht="19.5" customHeight="1" x14ac:dyDescent="0.25">
      <c r="A19" s="17" t="s">
        <v>8</v>
      </c>
      <c r="B19" s="17"/>
      <c r="C19" s="17">
        <v>4</v>
      </c>
      <c r="D19" s="17"/>
      <c r="E19" s="17"/>
      <c r="F19" s="18"/>
      <c r="G19" s="17" t="s">
        <v>7</v>
      </c>
      <c r="H19" s="17"/>
      <c r="I19" s="17">
        <v>60</v>
      </c>
      <c r="J19" s="20"/>
      <c r="K19" s="1" t="s">
        <v>17</v>
      </c>
      <c r="N19" s="17">
        <v>1</v>
      </c>
      <c r="P19" s="17"/>
      <c r="Q19" s="19" t="s">
        <v>17</v>
      </c>
      <c r="R19" s="17"/>
      <c r="S19" s="17"/>
      <c r="T19" s="20">
        <v>1</v>
      </c>
      <c r="U19" s="17"/>
      <c r="V19" s="17" t="s">
        <v>17</v>
      </c>
      <c r="W19" s="17"/>
      <c r="X19" s="17"/>
      <c r="Y19" s="17">
        <v>1</v>
      </c>
      <c r="Z19" s="18"/>
      <c r="AA19" s="19" t="s">
        <v>20</v>
      </c>
      <c r="AB19" s="17"/>
      <c r="AC19" s="17"/>
      <c r="AD19" s="20">
        <v>39</v>
      </c>
      <c r="AF19" s="1" t="s">
        <v>21</v>
      </c>
      <c r="AI19" s="1">
        <v>4</v>
      </c>
      <c r="AK19" s="36"/>
    </row>
    <row r="20" spans="1:37" x14ac:dyDescent="0.25">
      <c r="F20" s="18"/>
      <c r="G20" s="17" t="s">
        <v>8</v>
      </c>
      <c r="H20" s="17"/>
      <c r="I20" s="17">
        <v>4</v>
      </c>
      <c r="J20" s="20"/>
      <c r="K20" s="1" t="s">
        <v>18</v>
      </c>
      <c r="L20" s="17"/>
      <c r="M20" s="17"/>
      <c r="N20" s="17">
        <v>1</v>
      </c>
      <c r="P20" s="17"/>
      <c r="Q20" s="19" t="s">
        <v>18</v>
      </c>
      <c r="R20" s="17"/>
      <c r="S20" s="17"/>
      <c r="T20" s="20">
        <v>1</v>
      </c>
      <c r="U20" s="17"/>
      <c r="V20" s="17" t="s">
        <v>18</v>
      </c>
      <c r="W20" s="17"/>
      <c r="X20" s="17"/>
      <c r="Y20" s="17">
        <v>1</v>
      </c>
      <c r="Z20" s="18"/>
      <c r="AA20" s="19" t="s">
        <v>21</v>
      </c>
      <c r="AB20" s="17"/>
      <c r="AC20" s="17"/>
      <c r="AD20" s="20">
        <v>4</v>
      </c>
      <c r="AF20" s="17" t="s">
        <v>33</v>
      </c>
      <c r="AG20" s="17"/>
      <c r="AH20" s="17"/>
      <c r="AI20" s="17">
        <v>51</v>
      </c>
      <c r="AK20" s="36"/>
    </row>
    <row r="21" spans="1:37" x14ac:dyDescent="0.25">
      <c r="F21" s="18"/>
      <c r="J21" s="20"/>
      <c r="K21" s="1" t="s">
        <v>19</v>
      </c>
      <c r="L21" s="17"/>
      <c r="M21" s="17"/>
      <c r="N21" s="17">
        <v>1</v>
      </c>
      <c r="P21" s="17"/>
      <c r="Q21" s="19" t="s">
        <v>19</v>
      </c>
      <c r="R21" s="17"/>
      <c r="S21" s="17"/>
      <c r="T21" s="20">
        <v>1</v>
      </c>
      <c r="U21" s="17"/>
      <c r="V21" s="17" t="s">
        <v>19</v>
      </c>
      <c r="W21" s="17"/>
      <c r="X21" s="17"/>
      <c r="Y21" s="17">
        <v>1</v>
      </c>
      <c r="Z21" s="18"/>
      <c r="AA21" s="19"/>
      <c r="AB21" s="17"/>
      <c r="AC21" s="17"/>
      <c r="AD21" s="20"/>
      <c r="AF21" s="1" t="s">
        <v>34</v>
      </c>
      <c r="AI21" s="38">
        <v>16</v>
      </c>
      <c r="AK21" s="36"/>
    </row>
    <row r="22" spans="1:37" x14ac:dyDescent="0.25">
      <c r="G22" s="19"/>
      <c r="H22" s="17"/>
      <c r="I22" s="17"/>
      <c r="J22" s="20"/>
      <c r="K22" s="23" t="s">
        <v>7</v>
      </c>
      <c r="L22" s="17"/>
      <c r="M22" s="17"/>
      <c r="N22" s="17">
        <v>55</v>
      </c>
      <c r="P22" s="17"/>
      <c r="Q22" s="24" t="s">
        <v>7</v>
      </c>
      <c r="R22" s="17"/>
      <c r="S22" s="17"/>
      <c r="T22" s="20">
        <v>55</v>
      </c>
      <c r="U22" s="17"/>
      <c r="V22" s="17" t="s">
        <v>20</v>
      </c>
      <c r="W22" s="17"/>
      <c r="X22" s="17"/>
      <c r="Y22" s="17">
        <v>39</v>
      </c>
      <c r="Z22" s="18"/>
      <c r="AA22" s="19" t="s">
        <v>14</v>
      </c>
      <c r="AB22" s="17"/>
      <c r="AC22" s="17"/>
      <c r="AD22" s="20">
        <v>55</v>
      </c>
      <c r="AF22" s="1" t="s">
        <v>35</v>
      </c>
      <c r="AI22" s="1">
        <v>1</v>
      </c>
      <c r="AK22" s="36"/>
    </row>
    <row r="23" spans="1:37" x14ac:dyDescent="0.25">
      <c r="G23" s="19"/>
      <c r="H23" s="17"/>
      <c r="I23" s="17"/>
      <c r="J23" s="20"/>
      <c r="K23" s="17" t="s">
        <v>8</v>
      </c>
      <c r="L23" s="17"/>
      <c r="M23" s="17"/>
      <c r="N23" s="17">
        <v>4</v>
      </c>
      <c r="P23" s="17"/>
      <c r="Q23" s="19" t="s">
        <v>14</v>
      </c>
      <c r="R23" s="17"/>
      <c r="S23" s="17"/>
      <c r="T23" s="20">
        <v>66</v>
      </c>
      <c r="U23" s="17"/>
      <c r="V23" s="17" t="s">
        <v>21</v>
      </c>
      <c r="W23" s="17"/>
      <c r="X23" s="17"/>
      <c r="Y23" s="17">
        <v>4</v>
      </c>
      <c r="Z23" s="18"/>
      <c r="AA23" s="19" t="s">
        <v>16</v>
      </c>
      <c r="AB23" s="17"/>
      <c r="AC23" s="17"/>
      <c r="AD23" s="20">
        <v>2</v>
      </c>
      <c r="AK23" s="36"/>
    </row>
    <row r="24" spans="1:37" x14ac:dyDescent="0.25">
      <c r="G24" s="19"/>
      <c r="H24" s="17"/>
      <c r="I24" s="17"/>
      <c r="J24" s="20"/>
      <c r="K24" s="1" t="s">
        <v>14</v>
      </c>
      <c r="N24" s="17">
        <v>66</v>
      </c>
      <c r="O24" s="17"/>
      <c r="P24" s="17"/>
      <c r="Q24" s="19" t="s">
        <v>15</v>
      </c>
      <c r="R24" s="17"/>
      <c r="S24" s="17"/>
      <c r="T24" s="20">
        <v>5</v>
      </c>
      <c r="U24" s="17"/>
      <c r="V24" s="27" t="s">
        <v>7</v>
      </c>
      <c r="W24" s="28"/>
      <c r="X24" s="28"/>
      <c r="Y24" s="28">
        <v>54</v>
      </c>
      <c r="Z24" s="43" t="s">
        <v>50</v>
      </c>
      <c r="AA24" s="19" t="s">
        <v>22</v>
      </c>
      <c r="AB24" s="17"/>
      <c r="AC24" s="17"/>
      <c r="AD24" s="20">
        <v>50</v>
      </c>
      <c r="AF24" s="17" t="s">
        <v>14</v>
      </c>
      <c r="AG24" s="17"/>
      <c r="AH24" s="17"/>
      <c r="AI24" s="28">
        <v>55</v>
      </c>
      <c r="AJ24" s="42" t="s">
        <v>50</v>
      </c>
      <c r="AK24" s="36"/>
    </row>
    <row r="25" spans="1:37" x14ac:dyDescent="0.25">
      <c r="G25" s="19"/>
      <c r="H25" s="17"/>
      <c r="I25" s="17"/>
      <c r="J25" s="20"/>
      <c r="K25" s="1" t="s">
        <v>15</v>
      </c>
      <c r="N25" s="17">
        <v>5</v>
      </c>
      <c r="O25" s="17"/>
      <c r="P25" s="17"/>
      <c r="Q25" s="19" t="s">
        <v>16</v>
      </c>
      <c r="R25" s="17"/>
      <c r="S25" s="17"/>
      <c r="T25" s="20">
        <v>2</v>
      </c>
      <c r="U25" s="17"/>
      <c r="V25" s="17" t="s">
        <v>14</v>
      </c>
      <c r="W25" s="17"/>
      <c r="X25" s="17"/>
      <c r="Y25" s="17">
        <v>55</v>
      </c>
      <c r="Z25" s="18"/>
      <c r="AA25" s="31" t="s">
        <v>26</v>
      </c>
      <c r="AB25" s="17"/>
      <c r="AC25" s="17"/>
      <c r="AD25" s="20">
        <v>7</v>
      </c>
      <c r="AF25" s="17" t="s">
        <v>16</v>
      </c>
      <c r="AG25" s="17"/>
      <c r="AH25" s="17"/>
      <c r="AI25" s="17">
        <v>2</v>
      </c>
      <c r="AK25" s="36"/>
    </row>
    <row r="26" spans="1:37" x14ac:dyDescent="0.25">
      <c r="G26" s="19"/>
      <c r="H26" s="17"/>
      <c r="I26" s="17"/>
      <c r="J26" s="20"/>
      <c r="O26" s="17"/>
      <c r="P26" s="17"/>
      <c r="Q26" s="19"/>
      <c r="R26" s="17"/>
      <c r="S26" s="17"/>
      <c r="T26" s="20"/>
      <c r="U26" s="17"/>
      <c r="V26" s="17" t="s">
        <v>15</v>
      </c>
      <c r="W26" s="17"/>
      <c r="X26" s="17"/>
      <c r="Y26" s="17">
        <v>5</v>
      </c>
      <c r="Z26" s="18"/>
      <c r="AA26" s="19" t="s">
        <v>25</v>
      </c>
      <c r="AB26" s="17"/>
      <c r="AC26" s="17"/>
      <c r="AD26" s="20">
        <v>3</v>
      </c>
      <c r="AF26" s="17" t="s">
        <v>22</v>
      </c>
      <c r="AG26" s="17"/>
      <c r="AH26" s="17"/>
      <c r="AI26" s="17">
        <v>50</v>
      </c>
      <c r="AK26" s="36"/>
    </row>
    <row r="27" spans="1:37" x14ac:dyDescent="0.25">
      <c r="G27" s="19"/>
      <c r="H27" s="17"/>
      <c r="I27" s="17"/>
      <c r="J27" s="20"/>
      <c r="O27" s="17"/>
      <c r="P27" s="17"/>
      <c r="Q27" s="19"/>
      <c r="R27" s="17"/>
      <c r="S27" s="17"/>
      <c r="T27" s="20"/>
      <c r="U27" s="17"/>
      <c r="V27" s="17" t="s">
        <v>16</v>
      </c>
      <c r="W27" s="17"/>
      <c r="X27" s="17"/>
      <c r="Y27" s="17">
        <v>2</v>
      </c>
      <c r="Z27" s="18"/>
      <c r="AA27" s="19" t="s">
        <v>23</v>
      </c>
      <c r="AB27" s="17"/>
      <c r="AC27" s="17"/>
      <c r="AD27" s="20">
        <v>1</v>
      </c>
      <c r="AF27" s="29" t="s">
        <v>26</v>
      </c>
      <c r="AI27" s="1">
        <v>7</v>
      </c>
      <c r="AK27" s="36"/>
    </row>
    <row r="28" spans="1:37" x14ac:dyDescent="0.25">
      <c r="G28" s="19"/>
      <c r="H28" s="17"/>
      <c r="I28" s="17"/>
      <c r="J28" s="20"/>
      <c r="O28" s="17"/>
      <c r="P28" s="17"/>
      <c r="Q28" s="19"/>
      <c r="R28" s="17"/>
      <c r="S28" s="17"/>
      <c r="T28" s="20"/>
      <c r="U28" s="17"/>
      <c r="V28" s="17" t="s">
        <v>22</v>
      </c>
      <c r="W28" s="17"/>
      <c r="X28" s="17"/>
      <c r="Y28" s="17">
        <v>50</v>
      </c>
      <c r="Z28" s="18"/>
      <c r="AA28" s="31" t="s">
        <v>27</v>
      </c>
      <c r="AB28" s="17"/>
      <c r="AC28" s="17"/>
      <c r="AD28" s="20">
        <v>2</v>
      </c>
      <c r="AF28" s="1" t="s">
        <v>25</v>
      </c>
      <c r="AI28" s="1">
        <v>3</v>
      </c>
      <c r="AK28" s="36"/>
    </row>
    <row r="29" spans="1:37" x14ac:dyDescent="0.25">
      <c r="G29" s="19"/>
      <c r="H29" s="17"/>
      <c r="I29" s="17"/>
      <c r="J29" s="20"/>
      <c r="L29" s="1">
        <v>112</v>
      </c>
      <c r="Q29" s="19"/>
      <c r="R29" s="17"/>
      <c r="S29" s="17"/>
      <c r="T29" s="20"/>
      <c r="U29" s="17"/>
      <c r="V29" s="17" t="s">
        <v>24</v>
      </c>
      <c r="W29" s="17"/>
      <c r="X29" s="17"/>
      <c r="Y29" s="17">
        <v>7</v>
      </c>
      <c r="Z29" s="18"/>
      <c r="AA29" s="31"/>
      <c r="AB29" s="17"/>
      <c r="AC29" s="17"/>
      <c r="AD29" s="20"/>
      <c r="AF29" s="1" t="s">
        <v>23</v>
      </c>
      <c r="AI29" s="1">
        <v>1</v>
      </c>
      <c r="AK29" s="36"/>
    </row>
    <row r="30" spans="1:37" x14ac:dyDescent="0.25">
      <c r="G30" s="19"/>
      <c r="H30" s="17"/>
      <c r="I30" s="17"/>
      <c r="J30" s="20"/>
      <c r="L30" s="1">
        <v>194</v>
      </c>
      <c r="Q30" s="19"/>
      <c r="R30" s="17"/>
      <c r="S30" s="17"/>
      <c r="T30" s="20"/>
      <c r="U30" s="17"/>
      <c r="V30" s="17" t="s">
        <v>25</v>
      </c>
      <c r="W30" s="17"/>
      <c r="X30" s="17"/>
      <c r="Y30" s="17">
        <v>3</v>
      </c>
      <c r="Z30" s="18"/>
      <c r="AA30" s="19"/>
      <c r="AB30" s="17"/>
      <c r="AC30" s="17"/>
      <c r="AD30" s="20"/>
      <c r="AF30" s="29" t="s">
        <v>27</v>
      </c>
      <c r="AI30" s="1">
        <v>2</v>
      </c>
      <c r="AK30" s="36"/>
    </row>
    <row r="31" spans="1:37" x14ac:dyDescent="0.25">
      <c r="G31" s="19"/>
      <c r="H31" s="17"/>
      <c r="I31" s="17"/>
      <c r="J31" s="20"/>
      <c r="Q31" s="19"/>
      <c r="R31" s="17"/>
      <c r="S31" s="17"/>
      <c r="T31" s="20"/>
      <c r="U31" s="17"/>
      <c r="V31" s="17" t="s">
        <v>23</v>
      </c>
      <c r="W31" s="17"/>
      <c r="X31" s="17"/>
      <c r="Y31" s="17">
        <v>1</v>
      </c>
      <c r="Z31" s="18"/>
      <c r="AA31" s="19"/>
      <c r="AB31" s="17"/>
      <c r="AC31" s="17"/>
      <c r="AD31" s="20"/>
      <c r="AF31" s="1" t="s">
        <v>36</v>
      </c>
      <c r="AI31" s="1">
        <v>59</v>
      </c>
      <c r="AK31" s="36"/>
    </row>
    <row r="32" spans="1:37" x14ac:dyDescent="0.25">
      <c r="G32" s="19"/>
      <c r="H32" s="17"/>
      <c r="I32" s="17"/>
      <c r="J32" s="20"/>
      <c r="Q32" s="19"/>
      <c r="R32" s="17"/>
      <c r="S32" s="17"/>
      <c r="T32" s="20"/>
      <c r="U32" s="17"/>
      <c r="V32" s="17"/>
      <c r="W32" s="17"/>
      <c r="X32" s="17"/>
      <c r="Y32" s="17"/>
      <c r="Z32" s="18"/>
      <c r="AA32" s="19"/>
      <c r="AB32" s="17"/>
      <c r="AC32" s="17"/>
      <c r="AD32" s="20"/>
      <c r="AF32" s="1" t="s">
        <v>37</v>
      </c>
      <c r="AI32" s="1">
        <v>18</v>
      </c>
      <c r="AK32" s="36"/>
    </row>
    <row r="33" spans="1:38" x14ac:dyDescent="0.25">
      <c r="G33" s="19"/>
      <c r="H33" s="17"/>
      <c r="I33" s="17"/>
      <c r="J33" s="20"/>
      <c r="Q33" s="19"/>
      <c r="R33" s="17"/>
      <c r="S33" s="17"/>
      <c r="T33" s="20"/>
      <c r="AA33" s="19"/>
      <c r="AB33" s="17"/>
      <c r="AC33" s="17"/>
      <c r="AD33" s="20"/>
      <c r="AF33" s="1" t="s">
        <v>38</v>
      </c>
      <c r="AI33" s="1">
        <v>6</v>
      </c>
      <c r="AK33" s="36"/>
    </row>
    <row r="34" spans="1:38" x14ac:dyDescent="0.25">
      <c r="G34" s="19"/>
      <c r="H34" s="17"/>
      <c r="I34" s="17"/>
      <c r="J34" s="20"/>
      <c r="Q34" s="19"/>
      <c r="R34" s="17"/>
      <c r="S34" s="17"/>
      <c r="T34" s="20"/>
      <c r="V34" s="1" t="s">
        <v>29</v>
      </c>
      <c r="AA34" s="19"/>
      <c r="AB34" s="17"/>
      <c r="AC34" s="17"/>
      <c r="AD34" s="20"/>
      <c r="AF34" s="1" t="s">
        <v>39</v>
      </c>
      <c r="AI34" s="1">
        <v>2</v>
      </c>
      <c r="AK34" s="36"/>
    </row>
    <row r="35" spans="1:38" x14ac:dyDescent="0.25">
      <c r="G35" s="19"/>
      <c r="H35" s="17"/>
      <c r="I35" s="17"/>
      <c r="J35" s="20"/>
      <c r="Q35" s="19"/>
      <c r="R35" s="17"/>
      <c r="S35" s="17"/>
      <c r="T35" s="20"/>
      <c r="V35" s="1" t="s">
        <v>30</v>
      </c>
      <c r="AA35" s="19"/>
      <c r="AB35" s="17"/>
      <c r="AC35" s="17"/>
      <c r="AD35" s="20"/>
      <c r="AF35" s="1" t="s">
        <v>40</v>
      </c>
      <c r="AI35" s="1">
        <v>5</v>
      </c>
      <c r="AK35" s="36"/>
    </row>
    <row r="36" spans="1:38" x14ac:dyDescent="0.25">
      <c r="G36" s="19"/>
      <c r="H36" s="17"/>
      <c r="I36" s="17"/>
      <c r="J36" s="20"/>
      <c r="Q36" s="19"/>
      <c r="R36" s="17"/>
      <c r="S36" s="17"/>
      <c r="T36" s="20"/>
      <c r="AA36" s="19"/>
      <c r="AB36" s="17"/>
      <c r="AC36" s="17"/>
      <c r="AD36" s="20"/>
      <c r="AK36" s="36"/>
    </row>
    <row r="37" spans="1:38" x14ac:dyDescent="0.25">
      <c r="G37" s="19"/>
      <c r="H37" s="17"/>
      <c r="I37" s="17"/>
      <c r="J37" s="20"/>
      <c r="Q37" s="19"/>
      <c r="R37" s="17"/>
      <c r="S37" s="17"/>
      <c r="T37" s="20"/>
      <c r="AA37" s="19"/>
      <c r="AB37" s="17"/>
      <c r="AC37" s="17"/>
      <c r="AD37" s="20"/>
      <c r="AF37" s="1" t="s">
        <v>28</v>
      </c>
      <c r="AK37" s="36"/>
    </row>
    <row r="38" spans="1:38" x14ac:dyDescent="0.25">
      <c r="G38" s="19"/>
      <c r="H38" s="17"/>
      <c r="I38" s="17"/>
      <c r="J38" s="20"/>
      <c r="Q38" s="19"/>
      <c r="R38" s="17"/>
      <c r="S38" s="17"/>
      <c r="T38" s="20"/>
      <c r="AA38" s="19"/>
      <c r="AB38" s="17"/>
      <c r="AC38" s="17"/>
      <c r="AD38" s="20"/>
      <c r="AF38" s="1" t="s">
        <v>30</v>
      </c>
      <c r="AK38" s="36"/>
    </row>
    <row r="39" spans="1:38" x14ac:dyDescent="0.25">
      <c r="G39" s="19"/>
      <c r="H39" s="17"/>
      <c r="I39" s="17"/>
      <c r="J39" s="20"/>
      <c r="Q39" s="19"/>
      <c r="R39" s="17"/>
      <c r="S39" s="17"/>
      <c r="T39" s="20"/>
      <c r="AA39" s="19"/>
      <c r="AB39" s="17"/>
      <c r="AC39" s="17"/>
      <c r="AD39" s="20"/>
      <c r="AK39" s="36"/>
    </row>
    <row r="40" spans="1:38" x14ac:dyDescent="0.25">
      <c r="G40" s="19"/>
      <c r="H40" s="17"/>
      <c r="I40" s="17"/>
      <c r="J40" s="20"/>
      <c r="Q40" s="19"/>
      <c r="R40" s="17"/>
      <c r="S40" s="17"/>
      <c r="T40" s="20"/>
      <c r="AA40" s="19"/>
      <c r="AB40" s="17"/>
      <c r="AC40" s="17"/>
      <c r="AD40" s="20"/>
      <c r="AF40" s="1" t="s">
        <v>31</v>
      </c>
      <c r="AK40" s="36"/>
    </row>
    <row r="41" spans="1:38" x14ac:dyDescent="0.25">
      <c r="A41" s="33"/>
      <c r="B41" s="33"/>
      <c r="C41" s="33"/>
      <c r="D41" s="33"/>
      <c r="E41" s="33"/>
      <c r="F41" s="33"/>
      <c r="G41" s="34"/>
      <c r="H41" s="33"/>
      <c r="I41" s="33"/>
      <c r="J41" s="35"/>
      <c r="K41" s="33"/>
      <c r="L41" s="33"/>
      <c r="M41" s="33"/>
      <c r="N41" s="33"/>
      <c r="O41" s="33"/>
      <c r="P41" s="33"/>
      <c r="Q41" s="34"/>
      <c r="R41" s="33"/>
      <c r="S41" s="33"/>
      <c r="T41" s="35"/>
      <c r="U41" s="33"/>
      <c r="V41" s="33"/>
      <c r="W41" s="33"/>
      <c r="X41" s="33"/>
      <c r="Y41" s="33"/>
      <c r="Z41" s="33"/>
      <c r="AA41" s="34"/>
      <c r="AB41" s="33"/>
      <c r="AC41" s="33"/>
      <c r="AD41" s="35"/>
      <c r="AE41" s="33"/>
      <c r="AF41" s="33" t="s">
        <v>32</v>
      </c>
      <c r="AG41" s="33"/>
      <c r="AH41" s="33"/>
      <c r="AI41" s="33"/>
      <c r="AJ41" s="33"/>
      <c r="AK41" s="37"/>
      <c r="AL41" s="19"/>
    </row>
    <row r="42" spans="1:38" x14ac:dyDescent="0.25">
      <c r="G42" s="16"/>
      <c r="H42" s="16"/>
      <c r="I42" s="16"/>
      <c r="J42" s="16"/>
    </row>
    <row r="43" spans="1:38" x14ac:dyDescent="0.25">
      <c r="G43" s="17"/>
      <c r="H43" s="17"/>
      <c r="I43" s="17"/>
      <c r="J43" s="17"/>
    </row>
  </sheetData>
  <mergeCells count="36">
    <mergeCell ref="AG6:AH6"/>
    <mergeCell ref="AE5:AH5"/>
    <mergeCell ref="AI5:AI7"/>
    <mergeCell ref="AJ5:AJ7"/>
    <mergeCell ref="K5:N5"/>
    <mergeCell ref="O5:O7"/>
    <mergeCell ref="P5:P7"/>
    <mergeCell ref="W6:X6"/>
    <mergeCell ref="U5:X5"/>
    <mergeCell ref="Y5:Y7"/>
    <mergeCell ref="Q5:T5"/>
    <mergeCell ref="Q6:R6"/>
    <mergeCell ref="S6:T6"/>
    <mergeCell ref="K6:L6"/>
    <mergeCell ref="AK4:AK7"/>
    <mergeCell ref="A1:AK1"/>
    <mergeCell ref="C6:D6"/>
    <mergeCell ref="A5:D5"/>
    <mergeCell ref="E5:E7"/>
    <mergeCell ref="F5:F7"/>
    <mergeCell ref="M6:N6"/>
    <mergeCell ref="U6:V6"/>
    <mergeCell ref="AA4:AJ4"/>
    <mergeCell ref="AA5:AD5"/>
    <mergeCell ref="AA6:AB6"/>
    <mergeCell ref="AC6:AD6"/>
    <mergeCell ref="AE6:AF6"/>
    <mergeCell ref="Z5:Z7"/>
    <mergeCell ref="G4:P4"/>
    <mergeCell ref="Q4:Z4"/>
    <mergeCell ref="H2:AF2"/>
    <mergeCell ref="A4:F4"/>
    <mergeCell ref="G5:J5"/>
    <mergeCell ref="A6:B6"/>
    <mergeCell ref="G6:H6"/>
    <mergeCell ref="I6:J6"/>
  </mergeCells>
  <pageMargins left="0.2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cp:lastPrinted>2021-07-05T10:21:41Z</cp:lastPrinted>
  <dcterms:created xsi:type="dcterms:W3CDTF">2021-04-20T05:16:30Z</dcterms:created>
  <dcterms:modified xsi:type="dcterms:W3CDTF">2021-07-05T10:45:43Z</dcterms:modified>
</cp:coreProperties>
</file>